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<sst xmlns="http://schemas.openxmlformats.org/spreadsheetml/2006/main" count="119" uniqueCount="116">
  <si>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</si>
  <si>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</si>
  <si>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</si>
  <si>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</si>
  <si>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</si>
  <si>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</si>
  <si>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</si>
  <si>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</si>
  <si>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</si>
  <si>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</si>
  <si>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</si>
  <si>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</si>
  <si>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</si>
  <si>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</si>
  <si>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</si>
  <si>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</si>
  <si>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</si>
  <si>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</si>
  <si>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</si>
  <si>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</si>
  <si>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</si>
  <si>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</si>
  <si>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</si>
  <si>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</si>
  <si>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</si>
  <si>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</si>
  <si>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</si>
  <si>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</si>
  <si>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</si>
  <si>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</si>
  <si>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</si>
  <si>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</si>
  <si>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</si>
  <si>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</si>
  <si>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</si>
  <si>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</si>
  <si>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</si>
  <si>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</si>
  <si>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</si>
  <si>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</si>
  <si>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</si>
  <si>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</si>
  <si>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</si>
  <si>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</si>
  <si>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</si>
  <si>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</si>
  <si>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</si>
  <si>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</si>
  <si>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</si>
  <si>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</si>
  <si>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</si>
  <si>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</si>
  <si>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</si>
  <si>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</si>
  <si>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</si>
  <si>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</si>
  <si>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</si>
  <si>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</si>
  <si>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</si>
  <si>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</si>
  <si>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</si>
  <si>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</si>
  <si>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</si>
  <si>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</si>
  <si>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</si>
  <si>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</si>
  <si>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</si>
  <si>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</si>
  <si>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</si>
  <si>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</si>
  <si>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</si>
  <si>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</si>
  <si>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</si>
  <si>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</si>
  <si>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</si>
  <si>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</si>
  <si>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</si>
  <si>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</si>
  <si>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</si>
  <si>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</si>
  <si>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</si>
  <si>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</si>
  <si>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</si>
  <si>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</si>
  <si>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</si>
  <si>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</si>
  <si>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</si>
  <si>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</si>
  <si>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</si>
  <si>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</si>
  <si>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</si>
  <si>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</si>
  <si>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</si>
  <si>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>000 2 02 03024 00 0000151</t>
  </si>
  <si>
    <t xml:space="preserve">                Санкт-Петербурга на 2017 год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</si>
  <si>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</si>
  <si>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</si>
  <si>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</si>
  <si>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</si>
  <si>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</si>
  <si>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000 2 02 30000 00 0000 151 </t>
  </si>
  <si>
    <t>Субвенции бюджетам субъектов Российской Федерации и муниципальных образований</t>
  </si>
  <si>
    <t xml:space="preserve">000 2 02 30024 00 0000 151 </t>
  </si>
  <si>
    <t xml:space="preserve">000 2 02 30024 03 0100 151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</si>
  <si>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</si>
  <si>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000 2 02 30024 03 0200 151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</si>
  <si>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</si>
  <si>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000 2 02 30027 00 0000 151 </t>
  </si>
  <si>
    <t xml:space="preserve">000 2 02 30027 03 0000 151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</si>
  <si>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</si>
  <si>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000 2 02 30027 03 0100 151 </t>
  </si>
  <si>
    <t xml:space="preserve">000 2 02 30027 03 0200 151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</si>
  <si>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</si>
  <si>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                                                             к решению муниципального совета МО Сампсониевское</t>
  </si>
  <si>
    <t>№ 3-22 от 22.12.2016г.</t>
  </si>
  <si>
    <t>С изменениями от 27.01.2017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</si>
</sst>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18</v>
      </c>
    </row>
    <row r="2" spans="3:4" ht="15.75">
      <c r="C2" s="27" t="s">
        <v>113</v>
      </c>
      <c r="D2" s="33"/>
    </row>
    <row r="3" spans="3:5" ht="13.5">
      <c r="C3" s="36"/>
      <c r="D3" s="28" t="s">
        <v>114</v>
      </c>
      <c r="E3" s="1" t="s">
        <v>115</v>
      </c>
    </row>
    <row r="4" ht="12.75"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94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22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68</v>
      </c>
      <c r="C13" s="9" t="s">
        <v>46</v>
      </c>
      <c r="D13" s="16">
        <f>D14+D28+D33</f>
        <v>94506.8</v>
      </c>
    </row>
    <row r="14" spans="1:4" ht="12.75">
      <c r="A14" s="8" t="s">
        <v>5</v>
      </c>
      <c r="B14" s="8" t="s">
        <v>69</v>
      </c>
      <c r="C14" s="9" t="s">
        <v>6</v>
      </c>
      <c r="D14" s="10">
        <f>D15+D23+D26</f>
        <v>91582.7</v>
      </c>
    </row>
    <row r="15" spans="1:4" ht="25.5">
      <c r="A15" s="11" t="s">
        <v>7</v>
      </c>
      <c r="B15" s="8" t="s">
        <v>70</v>
      </c>
      <c r="C15" s="9" t="s">
        <v>48</v>
      </c>
      <c r="D15" s="10">
        <f>D17+D18+D20+D21+D22</f>
        <v>44305.7</v>
      </c>
    </row>
    <row r="16" spans="1:4" ht="38.25">
      <c r="A16" s="11" t="s">
        <v>37</v>
      </c>
      <c r="B16" s="8" t="s">
        <v>71</v>
      </c>
      <c r="C16" s="9" t="s">
        <v>27</v>
      </c>
      <c r="D16" s="10">
        <f>D17+D18</f>
        <v>25505</v>
      </c>
    </row>
    <row r="17" spans="1:4" ht="29.25" customHeight="1">
      <c r="A17" s="11" t="s">
        <v>38</v>
      </c>
      <c r="B17" s="11" t="s">
        <v>72</v>
      </c>
      <c r="C17" s="12" t="s">
        <v>27</v>
      </c>
      <c r="D17" s="13">
        <v>25500</v>
      </c>
    </row>
    <row r="18" spans="1:4" ht="39.75" customHeight="1">
      <c r="A18" s="11" t="s">
        <v>39</v>
      </c>
      <c r="B18" s="11" t="s">
        <v>73</v>
      </c>
      <c r="C18" s="12" t="s">
        <v>31</v>
      </c>
      <c r="D18" s="13">
        <v>5</v>
      </c>
    </row>
    <row r="19" spans="1:4" ht="39.75" customHeight="1">
      <c r="A19" s="11" t="s">
        <v>15</v>
      </c>
      <c r="B19" s="8" t="s">
        <v>74</v>
      </c>
      <c r="C19" s="9" t="s">
        <v>28</v>
      </c>
      <c r="D19" s="10">
        <f>D20+D21</f>
        <v>18800.2</v>
      </c>
    </row>
    <row r="20" spans="1:4" ht="73.5" customHeight="1">
      <c r="A20" s="11" t="s">
        <v>42</v>
      </c>
      <c r="B20" s="11" t="s">
        <v>75</v>
      </c>
      <c r="C20" s="29" t="s">
        <v>95</v>
      </c>
      <c r="D20" s="13">
        <v>18800</v>
      </c>
    </row>
    <row r="21" spans="1:4" ht="54" customHeight="1">
      <c r="A21" s="11" t="s">
        <v>43</v>
      </c>
      <c r="B21" s="11" t="s">
        <v>76</v>
      </c>
      <c r="C21" s="29" t="s">
        <v>29</v>
      </c>
      <c r="D21" s="13">
        <v>0.2</v>
      </c>
    </row>
    <row r="22" spans="1:4" ht="39" customHeight="1">
      <c r="A22" s="11" t="s">
        <v>44</v>
      </c>
      <c r="B22" s="11" t="s">
        <v>79</v>
      </c>
      <c r="C22" s="29" t="s">
        <v>96</v>
      </c>
      <c r="D22" s="13">
        <v>0.5</v>
      </c>
    </row>
    <row r="23" spans="1:4" ht="25.5">
      <c r="A23" s="11" t="s">
        <v>8</v>
      </c>
      <c r="B23" s="8" t="s">
        <v>77</v>
      </c>
      <c r="C23" s="9" t="s">
        <v>9</v>
      </c>
      <c r="D23" s="10">
        <f>D24+D25</f>
        <v>46277</v>
      </c>
    </row>
    <row r="24" spans="1:4" ht="33.75" customHeight="1">
      <c r="A24" s="11" t="s">
        <v>40</v>
      </c>
      <c r="B24" s="11" t="s">
        <v>78</v>
      </c>
      <c r="C24" s="12" t="s">
        <v>9</v>
      </c>
      <c r="D24" s="13">
        <v>46267</v>
      </c>
    </row>
    <row r="25" spans="1:4" ht="42" customHeight="1">
      <c r="A25" s="11" t="s">
        <v>41</v>
      </c>
      <c r="B25" s="11" t="s">
        <v>80</v>
      </c>
      <c r="C25" s="12" t="s">
        <v>30</v>
      </c>
      <c r="D25" s="13">
        <v>10</v>
      </c>
    </row>
    <row r="26" spans="1:4" ht="42" customHeight="1">
      <c r="A26" s="11" t="s">
        <v>50</v>
      </c>
      <c r="B26" s="38" t="s">
        <v>81</v>
      </c>
      <c r="C26" s="39" t="s">
        <v>49</v>
      </c>
      <c r="D26" s="10">
        <f>D27</f>
        <v>1000</v>
      </c>
    </row>
    <row r="27" spans="1:4" ht="49.5" customHeight="1">
      <c r="A27" s="11" t="s">
        <v>51</v>
      </c>
      <c r="B27" s="37" t="s">
        <v>82</v>
      </c>
      <c r="C27" s="29" t="s">
        <v>52</v>
      </c>
      <c r="D27" s="13">
        <v>1000</v>
      </c>
    </row>
    <row r="28" spans="1:10" s="7" customFormat="1" ht="38.25">
      <c r="A28" s="8" t="s">
        <v>54</v>
      </c>
      <c r="B28" s="20" t="s">
        <v>83</v>
      </c>
      <c r="C28" s="21" t="s">
        <v>47</v>
      </c>
      <c r="D28" s="22">
        <f>D29</f>
        <v>1500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55</v>
      </c>
      <c r="B29" s="20" t="s">
        <v>84</v>
      </c>
      <c r="C29" s="21" t="s">
        <v>32</v>
      </c>
      <c r="D29" s="22">
        <f>D30</f>
        <v>1500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56</v>
      </c>
      <c r="B30" s="34" t="s">
        <v>85</v>
      </c>
      <c r="C30" s="9" t="s">
        <v>33</v>
      </c>
      <c r="D30" s="22">
        <f>D31</f>
        <v>1500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57</v>
      </c>
      <c r="B31" s="32" t="s">
        <v>86</v>
      </c>
      <c r="C31" s="29" t="s">
        <v>53</v>
      </c>
      <c r="D31" s="19">
        <f>D32</f>
        <v>1500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58</v>
      </c>
      <c r="B32" s="32" t="s">
        <v>87</v>
      </c>
      <c r="C32" s="29" t="s">
        <v>97</v>
      </c>
      <c r="D32" s="19">
        <v>1500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20</v>
      </c>
      <c r="B33" s="30" t="s">
        <v>34</v>
      </c>
      <c r="C33" s="31" t="s">
        <v>10</v>
      </c>
      <c r="D33" s="10">
        <f>D34+D35</f>
        <v>1424.1</v>
      </c>
      <c r="E33" s="2"/>
      <c r="F33" s="2"/>
      <c r="G33" s="2"/>
      <c r="H33" s="2"/>
      <c r="I33" s="2"/>
      <c r="J33" s="2"/>
    </row>
    <row r="34" spans="1:4" ht="63.75">
      <c r="A34" s="11" t="s">
        <v>59</v>
      </c>
      <c r="B34" s="11" t="s">
        <v>88</v>
      </c>
      <c r="C34" s="29" t="s">
        <v>98</v>
      </c>
      <c r="D34" s="13">
        <v>300</v>
      </c>
    </row>
    <row r="35" spans="1:4" ht="30.75" customHeight="1">
      <c r="A35" s="11" t="s">
        <v>60</v>
      </c>
      <c r="B35" s="8" t="s">
        <v>89</v>
      </c>
      <c r="C35" s="31" t="s">
        <v>16</v>
      </c>
      <c r="D35" s="10">
        <f>D36</f>
        <v>1124.1</v>
      </c>
    </row>
    <row r="36" spans="1:4" ht="69" customHeight="1">
      <c r="A36" s="11" t="s">
        <v>61</v>
      </c>
      <c r="B36" s="11" t="s">
        <v>90</v>
      </c>
      <c r="C36" s="29" t="s">
        <v>99</v>
      </c>
      <c r="D36" s="13">
        <v>1124.1</v>
      </c>
    </row>
    <row r="37" spans="1:4" ht="12.75">
      <c r="A37" s="8" t="s">
        <v>21</v>
      </c>
      <c r="B37" s="8" t="s">
        <v>91</v>
      </c>
      <c r="C37" s="9" t="s">
        <v>19</v>
      </c>
      <c r="D37" s="10">
        <f>D39</f>
        <v>10783.199999999999</v>
      </c>
    </row>
    <row r="38" spans="1:4" ht="38.25">
      <c r="A38" s="11" t="s">
        <v>17</v>
      </c>
      <c r="B38" s="8" t="s">
        <v>92</v>
      </c>
      <c r="C38" s="9" t="s">
        <v>35</v>
      </c>
      <c r="D38" s="10">
        <f>D39</f>
        <v>10783.199999999999</v>
      </c>
    </row>
    <row r="39" spans="1:4" ht="30" customHeight="1">
      <c r="A39" s="11" t="s">
        <v>24</v>
      </c>
      <c r="B39" s="41" t="s">
        <v>100</v>
      </c>
      <c r="C39" s="31" t="s">
        <v>101</v>
      </c>
      <c r="D39" s="10">
        <f>D40+D44</f>
        <v>10783.199999999999</v>
      </c>
    </row>
    <row r="40" spans="1:4" ht="38.25">
      <c r="A40" s="11" t="s">
        <v>25</v>
      </c>
      <c r="B40" s="8" t="s">
        <v>93</v>
      </c>
      <c r="C40" s="9" t="s">
        <v>45</v>
      </c>
      <c r="D40" s="10">
        <f>D41</f>
        <v>1745.9</v>
      </c>
    </row>
    <row r="41" spans="1:4" ht="46.5" customHeight="1">
      <c r="A41" s="11" t="s">
        <v>36</v>
      </c>
      <c r="B41" s="41" t="s">
        <v>102</v>
      </c>
      <c r="C41" s="31" t="s">
        <v>45</v>
      </c>
      <c r="D41" s="10">
        <f>D42+D43</f>
        <v>1745.9</v>
      </c>
    </row>
    <row r="42" spans="1:4" ht="63.75">
      <c r="A42" s="3" t="s">
        <v>62</v>
      </c>
      <c r="B42" s="40" t="s">
        <v>103</v>
      </c>
      <c r="C42" s="29" t="s">
        <v>104</v>
      </c>
      <c r="D42" s="13">
        <v>1739.4</v>
      </c>
    </row>
    <row r="43" spans="1:4" ht="96.75" customHeight="1">
      <c r="A43" s="11" t="s">
        <v>63</v>
      </c>
      <c r="B43" s="40" t="s">
        <v>105</v>
      </c>
      <c r="C43" s="29" t="s">
        <v>106</v>
      </c>
      <c r="D43" s="13">
        <v>6.5</v>
      </c>
    </row>
    <row r="44" spans="1:4" ht="51">
      <c r="A44" s="11" t="s">
        <v>64</v>
      </c>
      <c r="B44" s="41" t="s">
        <v>107</v>
      </c>
      <c r="C44" s="31" t="s">
        <v>26</v>
      </c>
      <c r="D44" s="10">
        <f>D45</f>
        <v>9037.3</v>
      </c>
    </row>
    <row r="45" spans="1:4" ht="44.25" customHeight="1">
      <c r="A45" s="11" t="s">
        <v>65</v>
      </c>
      <c r="B45" s="41" t="s">
        <v>108</v>
      </c>
      <c r="C45" s="31" t="s">
        <v>109</v>
      </c>
      <c r="D45" s="10">
        <f>D46+D47</f>
        <v>9037.3</v>
      </c>
    </row>
    <row r="46" spans="1:4" ht="51">
      <c r="A46" s="11" t="s">
        <v>66</v>
      </c>
      <c r="B46" s="40" t="s">
        <v>110</v>
      </c>
      <c r="C46" s="29" t="s">
        <v>23</v>
      </c>
      <c r="D46" s="13">
        <v>7153.7</v>
      </c>
    </row>
    <row r="47" spans="1:4" ht="51">
      <c r="A47" s="11" t="s">
        <v>67</v>
      </c>
      <c r="B47" s="40" t="s">
        <v>111</v>
      </c>
      <c r="C47" s="29" t="s">
        <v>112</v>
      </c>
      <c r="D47" s="13">
        <v>1883.6</v>
      </c>
    </row>
    <row r="48" spans="1:4" ht="12.75">
      <c r="A48" s="11"/>
      <c r="B48" s="11"/>
      <c r="C48" s="9" t="s">
        <v>11</v>
      </c>
      <c r="D48" s="10">
        <f>D13+D38</f>
        <v>105290</v>
      </c>
    </row>
    <row r="54" spans="1:4" ht="12.75">
      <c r="A54" s="24"/>
      <c r="B54" s="24"/>
      <c r="C54" s="25"/>
      <c r="D54" s="26"/>
    </row>
    <row r="55" spans="1:4" ht="12.75">
      <c r="A55" s="24"/>
      <c r="B55" s="24"/>
      <c r="C55" s="25"/>
      <c r="D55" s="26"/>
    </row>
    <row r="56" spans="1:4" ht="12.75">
      <c r="A56" s="24"/>
      <c r="B56" s="24"/>
      <c r="C56" s="25"/>
      <c r="D56" s="26"/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2017-01-31T12:14:44Z</cp:lastPrinted>
  <dcterms:created xsi:type="dcterms:W3CDTF">2005-02-16T10:04:39Z</dcterms:created>
  <dcterms:modified xsi:type="dcterms:W3CDTF">2017-02-01T13:08:55Z</dcterms:modified>
  <cp:category/>
  <cp:version/>
  <cp:contentType/>
  <cp:contentStatus/>
</cp:coreProperties>
</file>